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f Silao\2026\1er trimestre\Inf. Programatica\"/>
    </mc:Choice>
  </mc:AlternateContent>
  <xr:revisionPtr revIDLastSave="0" documentId="8_{69F47303-E68E-47D5-8F93-6517278276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5" i="4" l="1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6" i="4" l="1"/>
  <c r="Q16" i="4"/>
  <c r="I16" i="4" l="1"/>
  <c r="H16" i="4"/>
  <c r="G16" i="4"/>
  <c r="N4" i="4" l="1"/>
  <c r="Q4" i="4"/>
  <c r="P4" i="4"/>
</calcChain>
</file>

<file path=xl/sharedStrings.xml><?xml version="1.0" encoding="utf-8"?>
<sst xmlns="http://schemas.openxmlformats.org/spreadsheetml/2006/main" count="107" uniqueCount="60">
  <si>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</si>
  <si>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</si>
  <si>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</si>
  <si>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</si>
  <si>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</si>
  <si>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</si>
  <si>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</si>
  <si>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</si>
  <si>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</si>
  <si>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</si>
  <si>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</si>
  <si>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</si>
  <si>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</si>
  <si>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</si>
  <si>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</si>
  <si>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</si>
  <si>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</si>
  <si>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</si>
  <si>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</si>
  <si>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</si>
  <si>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</si>
  <si>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</si>
  <si>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E0222</t>
  </si>
  <si>
    <t>FORTALECER LA ATENCION A PERSONAS NEURODIVERGENTES</t>
  </si>
  <si>
    <t>5110</t>
  </si>
  <si>
    <t>BIENES MUEBLES</t>
  </si>
  <si>
    <t>ATENCION NEURODIVERGENTE</t>
  </si>
  <si>
    <t>31120M37D022200</t>
  </si>
  <si>
    <t>E0202</t>
  </si>
  <si>
    <t>CONTROL Y ADMINISTRACION RECURSOS FINANC</t>
  </si>
  <si>
    <t>5150</t>
  </si>
  <si>
    <t>SUBDIRECCION  ADMINISTRATIVA</t>
  </si>
  <si>
    <t>31120M37D020200</t>
  </si>
  <si>
    <t>E0204</t>
  </si>
  <si>
    <t>EVENTOS Y COMUNICACIÓN</t>
  </si>
  <si>
    <t>SUBDIRECCION DE EVENTOS ESPECIALES</t>
  </si>
  <si>
    <t>31120M37D020400</t>
  </si>
  <si>
    <t>E0206</t>
  </si>
  <si>
    <t>ADMINISTRACION DE CAPITAL HUMANO</t>
  </si>
  <si>
    <t>5190</t>
  </si>
  <si>
    <t>SUBDIRECCION DE RECURSOS HUMANOS</t>
  </si>
  <si>
    <t>31120M37D020600</t>
  </si>
  <si>
    <t>E0212</t>
  </si>
  <si>
    <t>DESARROLLO INFANTIL</t>
  </si>
  <si>
    <t>CENTRO DE ASISTENCIA SOCIAL  (CADI)</t>
  </si>
  <si>
    <t>31120M37D021200</t>
  </si>
  <si>
    <t>E0200</t>
  </si>
  <si>
    <t>EFICIENCIA, PRODUCTIVIDAD Y DESEMPEÑO</t>
  </si>
  <si>
    <t>5210</t>
  </si>
  <si>
    <t>DIRECCION GENERAL</t>
  </si>
  <si>
    <t>31120M37D020000</t>
  </si>
  <si>
    <t>5230</t>
  </si>
  <si>
    <t/>
  </si>
  <si>
    <t>5410</t>
  </si>
  <si>
    <t>5640</t>
  </si>
  <si>
    <t>E0220</t>
  </si>
  <si>
    <t>SERVICIOS DE HEMODIALISIS</t>
  </si>
  <si>
    <t>CLINICA DE HEMODIALISIS</t>
  </si>
  <si>
    <t>31120M37D022000</t>
  </si>
  <si>
    <t>Sistema Municipal para el Desarrollo Integral de la Familia de Silao de la Victoria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</si>
</sst>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773878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D051F5-EB31-40B6-A9CF-EF0B36B34F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73878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21460</v>
      </c>
      <c r="H4" s="13">
        <v>21460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3">
        <v>19321.84</v>
      </c>
      <c r="H5" s="13">
        <v>19321.84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33</v>
      </c>
      <c r="B6" s="10" t="s">
        <v>34</v>
      </c>
      <c r="C6" s="10" t="s">
        <v>30</v>
      </c>
      <c r="D6" s="10" t="s">
        <v>25</v>
      </c>
      <c r="E6" s="10" t="s">
        <v>36</v>
      </c>
      <c r="F6" s="10" t="s">
        <v>35</v>
      </c>
      <c r="G6" s="13">
        <v>26372.04</v>
      </c>
      <c r="H6" s="13">
        <v>26372.04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22</v>
      </c>
      <c r="B7" s="10" t="s">
        <v>23</v>
      </c>
      <c r="C7" s="10" t="s">
        <v>30</v>
      </c>
      <c r="D7" s="10" t="s">
        <v>25</v>
      </c>
      <c r="E7" s="10" t="s">
        <v>27</v>
      </c>
      <c r="F7" s="10" t="s">
        <v>26</v>
      </c>
      <c r="G7" s="13">
        <v>33099.440000000002</v>
      </c>
      <c r="H7" s="13">
        <v>33099.440000000002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37</v>
      </c>
      <c r="B8" s="10" t="s">
        <v>38</v>
      </c>
      <c r="C8" s="10" t="s">
        <v>39</v>
      </c>
      <c r="D8" s="10" t="s">
        <v>25</v>
      </c>
      <c r="E8" s="10" t="s">
        <v>41</v>
      </c>
      <c r="F8" s="10" t="s">
        <v>40</v>
      </c>
      <c r="G8" s="13">
        <v>9799</v>
      </c>
      <c r="H8" s="13">
        <v>9799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42</v>
      </c>
      <c r="B9" s="10" t="s">
        <v>43</v>
      </c>
      <c r="C9" s="10" t="s">
        <v>39</v>
      </c>
      <c r="D9" s="10" t="s">
        <v>25</v>
      </c>
      <c r="E9" s="10" t="s">
        <v>45</v>
      </c>
      <c r="F9" s="10" t="s">
        <v>44</v>
      </c>
      <c r="G9" s="13">
        <v>15343.98</v>
      </c>
      <c r="H9" s="13">
        <v>15343.98</v>
      </c>
      <c r="I9" s="13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8" x14ac:dyDescent="0.25">
      <c r="A10" s="10" t="s">
        <v>46</v>
      </c>
      <c r="B10" s="10" t="s">
        <v>47</v>
      </c>
      <c r="C10" s="10" t="s">
        <v>48</v>
      </c>
      <c r="D10" s="10" t="s">
        <v>25</v>
      </c>
      <c r="E10" s="10" t="s">
        <v>50</v>
      </c>
      <c r="F10" s="10" t="s">
        <v>49</v>
      </c>
      <c r="G10" s="13">
        <v>310416</v>
      </c>
      <c r="H10" s="13">
        <v>310416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8" x14ac:dyDescent="0.25">
      <c r="A11" s="10" t="s">
        <v>33</v>
      </c>
      <c r="B11" s="10" t="s">
        <v>34</v>
      </c>
      <c r="C11" s="10" t="s">
        <v>48</v>
      </c>
      <c r="D11" s="10" t="s">
        <v>25</v>
      </c>
      <c r="E11" s="10" t="s">
        <v>36</v>
      </c>
      <c r="F11" s="10" t="s">
        <v>35</v>
      </c>
      <c r="G11" s="13">
        <v>26060</v>
      </c>
      <c r="H11" s="13">
        <v>26060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8" x14ac:dyDescent="0.25">
      <c r="A12" s="10" t="s">
        <v>28</v>
      </c>
      <c r="B12" s="10" t="s">
        <v>29</v>
      </c>
      <c r="C12" s="10" t="s">
        <v>51</v>
      </c>
      <c r="D12" s="10" t="s">
        <v>25</v>
      </c>
      <c r="E12" s="10" t="s">
        <v>32</v>
      </c>
      <c r="F12" s="10" t="s">
        <v>31</v>
      </c>
      <c r="G12" s="13">
        <v>27886.400000000001</v>
      </c>
      <c r="H12" s="13">
        <v>27886.400000000001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8" x14ac:dyDescent="0.25">
      <c r="A13" s="10" t="s">
        <v>52</v>
      </c>
      <c r="B13" s="10" t="s">
        <v>29</v>
      </c>
      <c r="C13" s="10" t="s">
        <v>53</v>
      </c>
      <c r="D13" s="10" t="s">
        <v>25</v>
      </c>
      <c r="E13" s="10" t="s">
        <v>32</v>
      </c>
      <c r="F13" s="10" t="s">
        <v>31</v>
      </c>
      <c r="G13" s="13">
        <v>3090000</v>
      </c>
      <c r="H13" s="13">
        <v>3090000</v>
      </c>
      <c r="I13" s="13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8" x14ac:dyDescent="0.25">
      <c r="A14" s="10" t="s">
        <v>46</v>
      </c>
      <c r="B14" s="10" t="s">
        <v>47</v>
      </c>
      <c r="C14" s="10" t="s">
        <v>54</v>
      </c>
      <c r="D14" s="10" t="s">
        <v>25</v>
      </c>
      <c r="E14" s="10" t="s">
        <v>50</v>
      </c>
      <c r="F14" s="10" t="s">
        <v>49</v>
      </c>
      <c r="G14" s="13">
        <v>17713.2</v>
      </c>
      <c r="H14" s="13">
        <v>17713.2</v>
      </c>
      <c r="I14" s="13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8" x14ac:dyDescent="0.25">
      <c r="A15" s="10" t="s">
        <v>55</v>
      </c>
      <c r="B15" s="10" t="s">
        <v>56</v>
      </c>
      <c r="C15" s="10" t="s">
        <v>54</v>
      </c>
      <c r="D15" s="10" t="s">
        <v>25</v>
      </c>
      <c r="E15" s="10" t="s">
        <v>58</v>
      </c>
      <c r="F15" s="10" t="s">
        <v>57</v>
      </c>
      <c r="G15" s="13">
        <v>11500</v>
      </c>
      <c r="H15" s="13">
        <v>11500</v>
      </c>
      <c r="I15" s="13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8" x14ac:dyDescent="0.25">
      <c r="G16" s="14">
        <f>SUM(G4:G15)</f>
        <v>3608971.9000000004</v>
      </c>
      <c r="H16" s="14">
        <f>SUM(H4:H15)</f>
        <v>3608971.9000000004</v>
      </c>
      <c r="I16" s="14">
        <f>SUM(I4:I15)</f>
        <v>0</v>
      </c>
      <c r="P16" s="12">
        <f t="shared" ref="P16" si="0">IF(J16=0,0,L16/J16)</f>
        <v>0</v>
      </c>
      <c r="Q16" s="12">
        <f t="shared" ref="Q16" si="1">IF(L16=0,0,L16/K16)</f>
        <v>0</v>
      </c>
      <c r="R16" s="11"/>
    </row>
    <row r="17" spans="1:17" x14ac:dyDescent="0.25">
      <c r="A17" t="s">
        <v>21</v>
      </c>
      <c r="P17" s="11"/>
      <c r="Q17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David Fonseca</cp:lastModifiedBy>
  <dcterms:created xsi:type="dcterms:W3CDTF">2023-06-21T19:35:53Z</dcterms:created>
  <dcterms:modified xsi:type="dcterms:W3CDTF">2026-04-20T15:03:52Z</dcterms:modified>
</cp:coreProperties>
</file>