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8_{E695BDDC-4B1B-408D-B6D5-9EBC1617A9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<sst xmlns="http://schemas.openxmlformats.org/spreadsheetml/2006/main" count="45" uniqueCount="37">
  <si>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</si>
  <si>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</si>
  <si>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</si>
  <si>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</si>
  <si>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</si>
  <si>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</si>
  <si>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</si>
  <si>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</si>
  <si>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</si>
  <si>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</si>
  <si>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</si>
  <si>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</si>
  <si>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</si>
  <si>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</si>
  <si>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</si>
  <si>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</si>
  <si>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</si>
  <si>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</si>
  <si>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</si>
  <si>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</si>
  <si>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</si>
  <si>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</si>
  <si>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</si>
  <si>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</si>
  <si>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</si>
  <si>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</si>
  <si>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</si>
  <si>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</si>
  <si>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</si>
  <si>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</si>
  <si>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</si>
  <si>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</si>
  <si>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</si>
  <si>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</si>
  <si>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</si>
  <si>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</si>
  <si>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para el Desarrollo Integral de la Familia de Silao de la Victoria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</si>
</sst>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1135380</xdr:colOff>
      <xdr:row>41</xdr:row>
      <xdr:rowOff>99059</xdr:rowOff>
    </xdr:from>
    <xdr:to>
      <xdr:col>3</xdr:col>
      <xdr:colOff>434340</xdr:colOff>
      <xdr:row>46</xdr:row>
      <xdr:rowOff>18774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01565A-9441-4C87-90B9-A84E50BFB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" y="6088379"/>
          <a:ext cx="5318760" cy="567415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53340</xdr:rowOff>
    </xdr:from>
    <xdr:to>
      <xdr:col>0</xdr:col>
      <xdr:colOff>769620</xdr:colOff>
      <xdr:row>0</xdr:row>
      <xdr:rowOff>588607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F006BF-D47E-4B4A-84AD-817395C4B5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106680" y="53340"/>
          <a:ext cx="662940" cy="53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view="pageBreakPreview" zoomScale="60" zoomScaleNormal="100" workbookViewId="0">
      <selection sqref="A1:D1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61129093</v>
      </c>
      <c r="C3" s="15">
        <f t="shared" ref="C3:D3" si="0">SUM(C4:C13)</f>
        <v>14892264.120000001</v>
      </c>
      <c r="D3" s="16">
        <f t="shared" si="0"/>
        <v>14892264.120000001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5967493</v>
      </c>
      <c r="C10" s="17">
        <v>1632264.12</v>
      </c>
      <c r="D10" s="18">
        <v>1632264.12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55161600</v>
      </c>
      <c r="C12" s="17">
        <v>13260000</v>
      </c>
      <c r="D12" s="18">
        <v>13260000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59343587.919999994</v>
      </c>
      <c r="C14" s="19">
        <f t="shared" ref="C14:D14" si="1">SUM(C15:C23)</f>
        <v>9768017.1600000001</v>
      </c>
      <c r="D14" s="20">
        <f t="shared" si="1"/>
        <v>9762061.1700000018</v>
      </c>
    </row>
    <row r="15" spans="1:4" x14ac:dyDescent="0.2">
      <c r="A15" s="8" t="s">
        <v>12</v>
      </c>
      <c r="B15" s="17">
        <v>29665753.120000001</v>
      </c>
      <c r="C15" s="17">
        <v>6704396.3899999997</v>
      </c>
      <c r="D15" s="18">
        <v>6702807.7999999998</v>
      </c>
    </row>
    <row r="16" spans="1:4" x14ac:dyDescent="0.2">
      <c r="A16" s="8" t="s">
        <v>13</v>
      </c>
      <c r="B16" s="17">
        <v>8702163.7899999991</v>
      </c>
      <c r="C16" s="17">
        <v>1613732.68</v>
      </c>
      <c r="D16" s="18">
        <v>1609365.28</v>
      </c>
    </row>
    <row r="17" spans="1:4" x14ac:dyDescent="0.2">
      <c r="A17" s="8" t="s">
        <v>14</v>
      </c>
      <c r="B17" s="17">
        <v>8435131.5500000007</v>
      </c>
      <c r="C17" s="17">
        <v>1170943.54</v>
      </c>
      <c r="D17" s="18">
        <v>1170943.54</v>
      </c>
    </row>
    <row r="18" spans="1:4" x14ac:dyDescent="0.2">
      <c r="A18" s="8" t="s">
        <v>9</v>
      </c>
      <c r="B18" s="17">
        <v>8830041.5600000005</v>
      </c>
      <c r="C18" s="17">
        <v>278944.55</v>
      </c>
      <c r="D18" s="18">
        <v>278944.55</v>
      </c>
    </row>
    <row r="19" spans="1:4" x14ac:dyDescent="0.2">
      <c r="A19" s="8" t="s">
        <v>15</v>
      </c>
      <c r="B19" s="17">
        <v>3710497.9</v>
      </c>
      <c r="C19" s="17">
        <v>0</v>
      </c>
      <c r="D19" s="18">
        <v>0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1785505.0800000057</v>
      </c>
      <c r="C24" s="21">
        <f>C3-C14</f>
        <v>5124246.9600000009</v>
      </c>
      <c r="D24" s="22">
        <f>D3-D14</f>
        <v>5130202.9499999993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-336094.92</v>
      </c>
      <c r="C27" s="23">
        <f>SUM(C28:C34)</f>
        <v>1324118.1599999999</v>
      </c>
      <c r="D27" s="24">
        <f>SUM(D28:D34)</f>
        <v>1324118.1599999999</v>
      </c>
    </row>
    <row r="28" spans="1:4" x14ac:dyDescent="0.2">
      <c r="A28" s="8" t="s">
        <v>24</v>
      </c>
      <c r="B28" s="25">
        <v>0</v>
      </c>
      <c r="C28" s="25">
        <v>0</v>
      </c>
      <c r="D28" s="26">
        <v>0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-336094.92</v>
      </c>
      <c r="C31" s="25">
        <v>1324118.1599999999</v>
      </c>
      <c r="D31" s="26">
        <v>1324118.1599999999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2121600</v>
      </c>
      <c r="C35" s="27">
        <f>SUM(C36:C38)</f>
        <v>3800128.8</v>
      </c>
      <c r="D35" s="28">
        <f>SUM(D36:D38)</f>
        <v>3806084.79</v>
      </c>
    </row>
    <row r="36" spans="1:4" x14ac:dyDescent="0.2">
      <c r="A36" s="8" t="s">
        <v>33</v>
      </c>
      <c r="B36" s="25">
        <v>2121600</v>
      </c>
      <c r="C36" s="25">
        <v>3800128.8</v>
      </c>
      <c r="D36" s="26">
        <v>3806084.79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1">
        <f>B27+B35</f>
        <v>1785505.08</v>
      </c>
      <c r="C39" s="21">
        <f>C27+C35</f>
        <v>5124246.96</v>
      </c>
      <c r="D39" s="22">
        <f>D27+D35</f>
        <v>5130202.95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2018-07-16T14:09:31Z</cp:lastPrinted>
  <dcterms:created xsi:type="dcterms:W3CDTF">2017-12-20T04:54:53Z</dcterms:created>
  <dcterms:modified xsi:type="dcterms:W3CDTF">2026-04-20T17:33:26Z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